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7.1 FRACCIÓN XXVIII Resultados de Procedimientos de Adjudicacion Directa Realizados TRI OBRA\2019\"/>
    </mc:Choice>
  </mc:AlternateContent>
  <xr:revisionPtr revIDLastSave="0" documentId="13_ncr:1_{A89E07B7-2EC3-40F8-A2D2-6C4E21BCC013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calcChain.xml><?xml version="1.0" encoding="utf-8"?>
<calcChain xmlns="http://schemas.openxmlformats.org/spreadsheetml/2006/main">
  <c r="T16" i="1" l="1"/>
</calcChain>
</file>

<file path=xl/sharedStrings.xml><?xml version="1.0" encoding="utf-8"?>
<sst xmlns="http://schemas.openxmlformats.org/spreadsheetml/2006/main" count="533" uniqueCount="249">
  <si>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</si>
  <si>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</si>
  <si>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</si>
  <si>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</si>
  <si>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</si>
  <si>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</si>
  <si>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</si>
  <si>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</si>
  <si>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</si>
  <si>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</si>
  <si>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</si>
  <si>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</si>
  <si>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</si>
  <si>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</si>
  <si>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</si>
  <si>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</si>
  <si>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</si>
  <si>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</si>
  <si>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</si>
  <si>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</si>
  <si>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</si>
  <si>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</si>
  <si>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</si>
  <si>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</si>
  <si>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</si>
  <si>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</si>
  <si>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</si>
  <si>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</si>
  <si>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</si>
  <si>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</si>
  <si>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</si>
  <si>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</si>
  <si>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</si>
  <si>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</si>
  <si>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</si>
  <si>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</si>
  <si>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</si>
  <si>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</si>
  <si>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</si>
  <si>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</si>
  <si>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</si>
  <si>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</si>
  <si>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</si>
  <si>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</si>
  <si>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</si>
  <si>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</si>
  <si>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</si>
  <si>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</si>
  <si>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</si>
  <si>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</si>
  <si>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</si>
  <si>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</si>
  <si>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</si>
  <si>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</si>
  <si>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</si>
  <si>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</si>
  <si>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</si>
  <si>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</si>
  <si>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</si>
  <si>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</si>
  <si>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</si>
  <si>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</si>
  <si>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</si>
  <si>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</si>
  <si>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</si>
  <si>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</si>
  <si>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</si>
  <si>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</si>
  <si>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</si>
  <si>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</si>
  <si>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</si>
  <si>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</si>
  <si>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</si>
  <si>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</si>
  <si>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</si>
  <si>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</si>
  <si>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</si>
  <si>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</si>
  <si>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</si>
  <si>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</si>
  <si>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</si>
  <si>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</si>
  <si>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</si>
  <si>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</si>
  <si>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</si>
  <si>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</si>
  <si>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</si>
  <si>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</si>
  <si>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</si>
  <si>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</si>
  <si>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</si>
  <si>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</si>
  <si>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</si>
  <si>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</si>
  <si>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</si>
  <si>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</si>
  <si>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</si>
  <si>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</si>
  <si>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</si>
  <si>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</si>
  <si>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</si>
  <si>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</si>
  <si>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</si>
  <si>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</si>
  <si>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</si>
  <si>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</si>
  <si>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</si>
  <si>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</si>
  <si>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</si>
  <si>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</si>
  <si>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</si>
  <si>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</si>
  <si>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</si>
  <si>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</si>
  <si>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</si>
  <si>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</si>
  <si>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</si>
  <si>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</si>
  <si>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</si>
  <si>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</si>
  <si>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</si>
  <si>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</si>
  <si>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</si>
  <si>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</si>
  <si>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</si>
  <si>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</si>
  <si>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</si>
  <si>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</si>
  <si>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</si>
  <si>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</si>
  <si>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</si>
  <si>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</si>
  <si>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</si>
  <si>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</si>
  <si>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</si>
  <si>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</si>
  <si>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</si>
  <si>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</si>
  <si>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</si>
  <si>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</si>
  <si>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</si>
  <si>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</si>
  <si>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</si>
  <si>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</si>
  <si>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</si>
  <si>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</si>
  <si>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</si>
  <si>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</si>
  <si>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</si>
  <si>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</si>
  <si>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MCM/AD-08/2019</t>
  </si>
  <si>
    <t>Nivelación del terreno, muro de piedra y losa para la conducción del agua pluvial.</t>
  </si>
  <si>
    <t>CARLOS ANDRES</t>
  </si>
  <si>
    <t>AGUIRRE</t>
  </si>
  <si>
    <t>ESCOBEDO</t>
  </si>
  <si>
    <t>TERRABYTE INMUEBLES, SA DE CV</t>
  </si>
  <si>
    <t>RAMIRO</t>
  </si>
  <si>
    <t>GONZALEZ</t>
  </si>
  <si>
    <t>BALLINAS</t>
  </si>
  <si>
    <t>CONSTRUCCIONES SISICOO SA DE CV</t>
  </si>
  <si>
    <t>JOEL</t>
  </si>
  <si>
    <t>SANCHEZ</t>
  </si>
  <si>
    <t>MARTINEZ</t>
  </si>
  <si>
    <t>CHENES CONSTRUCCIONES SA DE CV</t>
  </si>
  <si>
    <t>SALVADOR</t>
  </si>
  <si>
    <t>MORENO</t>
  </si>
  <si>
    <t>CHAVEZ</t>
  </si>
  <si>
    <t>CONSTRUCTORA Y COMERCIALIZADORA SACAMI SA DE CV</t>
  </si>
  <si>
    <t>CCS170612L40</t>
  </si>
  <si>
    <t>MXN</t>
  </si>
  <si>
    <t>MODENDA NACIONAL</t>
  </si>
  <si>
    <t>2 ESTIMACIONES</t>
  </si>
  <si>
    <t>FONDO III</t>
  </si>
  <si>
    <t>EL RODEO</t>
  </si>
  <si>
    <t>NINGUNA</t>
  </si>
  <si>
    <t>CONTRALORIA MUNICIPAL</t>
  </si>
  <si>
    <t>DIRECCION DE OBRAS PUBLICAS Y URBANISMO</t>
  </si>
  <si>
    <t>UN ANTICIPO Y 3 ESTIMACIONES</t>
  </si>
  <si>
    <t>DIRECCION OBRAS PUBLICAS Y URBANISMO</t>
  </si>
  <si>
    <t>No existe Monto mínimo, en su caso, Monto máximo, en su caso, Monto total de garantías y/o contragarantías, en caso de que se otorgaran durante el procedimiento, Hipervínculo al comunicado de suspensión, rescisión o terminación anticipada del contrato, Hipervínculo, en su caso a los informes de avance físico en versión pública, Hipervínculo a los informes de avance financiero.</t>
  </si>
  <si>
    <t>MCM/AD-11A/2019</t>
  </si>
  <si>
    <t>COLOCACION DE PANELES SOLARES PARA LA TRANSFORMACION DE ENERGIA SOLAR A ENERGIA ELECTRICA</t>
  </si>
  <si>
    <t>CLAUDIA VERONICA</t>
  </si>
  <si>
    <t>RUIZ</t>
  </si>
  <si>
    <t>RIVERA</t>
  </si>
  <si>
    <t>SOLAR ENERGY</t>
  </si>
  <si>
    <t>RURC881017HC4</t>
  </si>
  <si>
    <t>UN ANTICIPO Y UNA ESTIMACION</t>
  </si>
  <si>
    <t>PRIMO TAPIA</t>
  </si>
  <si>
    <t>MCM/AD-11B/2019</t>
  </si>
  <si>
    <t>CONSTRUCCION DE DRENAJE PLUVIAL EN AV. PRINCIPAL DE LA LOCALIDAD DEL RODEO</t>
  </si>
  <si>
    <t>SUMINISTRO E INSTALACION DE SISTEMA SOLAR FOTOVOLTAICO EN LA LOCALIDAD DE PRIMO TAPIA</t>
  </si>
  <si>
    <t>SUMINISTRO E INSTALACION DE SISTEMA SOLAR FOTOVOLTAICO EN LA LOCALIDAD DE PRETORIA</t>
  </si>
  <si>
    <t>MCM/AD-11C/2019</t>
  </si>
  <si>
    <t>MCM/AD-11D/2019</t>
  </si>
  <si>
    <t>MCM/AD-11/2019</t>
  </si>
  <si>
    <t>MEJORAMIENTO DE LAS INSTALACIONES EDUCATIVAS EN LA COMUNIDAD</t>
  </si>
  <si>
    <t>ALDO</t>
  </si>
  <si>
    <t>PARRA</t>
  </si>
  <si>
    <t>CONSTRUCTORA SANMIT SA DE CV</t>
  </si>
  <si>
    <t>CSA180126KP7</t>
  </si>
  <si>
    <t>SUMINISTRO E INSTALACION DE SISTEMA SOLAR FOTOVOLTAICO EN LA LOCALIDAD DE OJO DE AGÜITA</t>
  </si>
  <si>
    <t>SUMINISTRO E INSTALACION DE SISTEMA SOLAR FOTOVOLTAICO EN LA LOCALIDAD DE FELIX IRETA</t>
  </si>
  <si>
    <t>MEJORAMIENTO DE COMEDOR ESCOLAR EN EL JARDIN DE NIÑOS SOR JUANA INES DE LA CRUZ EN LA LOCALIDAD DE EL TRANSVAL</t>
  </si>
  <si>
    <t>MCM/AD-02/2019</t>
  </si>
  <si>
    <t>MEJORAMIENTO DE LAS INSTALACIONES EDUCATIVAS EN LA CABECERA MUNICIPAL</t>
  </si>
  <si>
    <t>UVILMAR ALBERTO</t>
  </si>
  <si>
    <t>AGUILAR</t>
  </si>
  <si>
    <t>PEREZ</t>
  </si>
  <si>
    <t>CAÑADA ONCE CONSTRUCCIONES S.A DE C.V.</t>
  </si>
  <si>
    <t>COC180817PN0</t>
  </si>
  <si>
    <t>MEJORAMIENTO DE DOS AULAS EN LA ESCUELA SEC. TEC. 61 DE COENEO</t>
  </si>
  <si>
    <t>MCM/AD-04/2019</t>
  </si>
  <si>
    <t>AGUSTIN</t>
  </si>
  <si>
    <t>CARBAJAL</t>
  </si>
  <si>
    <t>GRUPO PROMOTOR DE OBRA CIVIL DEL BAJIO S.A. DE C.V.</t>
  </si>
  <si>
    <t>GPO151006NN4</t>
  </si>
  <si>
    <t>UN ANTICIPO Y 2 ESTIMACIONES</t>
  </si>
  <si>
    <t>CONSTRUCCION DE BARDA PERIMETRAL EN EL JARDIN DE NIÑOS DE LA LOCALIDAD DE LA COFRADIA</t>
  </si>
  <si>
    <t>MCM/AD-05/2019</t>
  </si>
  <si>
    <t>YARED</t>
  </si>
  <si>
    <t>GUTIERREZ</t>
  </si>
  <si>
    <t>ALANIZ</t>
  </si>
  <si>
    <t>FUERTEMAX S. A. DE C. V.</t>
  </si>
  <si>
    <t>FUE160305TK8</t>
  </si>
  <si>
    <t>CONSTRUCCION DE BARDA PERIMETRAL EN LA ESCUELA PRIMARIA DE LA LOCALIDAD DE CARATACUA</t>
  </si>
  <si>
    <t>MCM/AD-07/2019</t>
  </si>
  <si>
    <t xml:space="preserve">SALVADOR </t>
  </si>
  <si>
    <t>GRUPO DE OBRAS Y CONSTRUCCIONES YAZNA SA DE CV</t>
  </si>
  <si>
    <t>GOC170706R12</t>
  </si>
  <si>
    <t>UN ANTICIPO Y 1 ESTIMACIONE</t>
  </si>
  <si>
    <t>CONSTRUCCION DE TECHUMBRE EN ESPACIO DE ACTIVIDADES FISICAS DEL J/N EMILIANO ZAPATA DE LA LOCALIDAD DE LAREDO</t>
  </si>
  <si>
    <t>MCM/AD-10/2019</t>
  </si>
  <si>
    <t>EDGAR</t>
  </si>
  <si>
    <t>ARENAS</t>
  </si>
  <si>
    <t>MEZA</t>
  </si>
  <si>
    <t>CONCRETOS, ASFALTOS Y CIMENTACIONES EDIR SA DE CV</t>
  </si>
  <si>
    <t>CAC080111CR8</t>
  </si>
  <si>
    <t>MEJORAMIENTO DE MODULO DE AULAS EN LA ESCUELA PRIMARIA DE LA LOCALIDAD DE EL TRANSVAL</t>
  </si>
  <si>
    <t>MCM/AD-09/2019</t>
  </si>
  <si>
    <t>NEFTALI</t>
  </si>
  <si>
    <t>GRUPO GERENCIAL AP SA DE CV</t>
  </si>
  <si>
    <t>CCO860818NI3</t>
  </si>
  <si>
    <t>MEJORAMIENTO DE MODULOS DE AULAS EN LA TELESECUNDARIA DE TUNGUITIRO</t>
  </si>
  <si>
    <t>MCM/AD-06/2019</t>
  </si>
  <si>
    <t xml:space="preserve">MEJORAMIENTO AL SISTEMA DE RIEGO </t>
  </si>
  <si>
    <t>CONSTRUCCION DEL SISTEMA DE RIEGO AGRICOLA EN CHAHUETO</t>
  </si>
  <si>
    <t>ACTA NUMERO 31 SESION ORDINARIA</t>
  </si>
  <si>
    <t>https://drive.google.com/file/d/1wGlgVyyojHhJZRnhKA33Pt1xWDM13Dq8/view?usp=sharing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</si>
</sst>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" fillId="0" borderId="0" xfId="0" applyFont="1"/>
    <xf numFmtId="0" fontId="7" fillId="0" borderId="0" xfId="3" applyAlignment="1">
      <alignment horizontal="center" vertical="center" wrapText="1"/>
    </xf>
    <xf numFmtId="0" fontId="0" fillId="0" borderId="0" xfId="0"/>
    <xf numFmtId="2" fontId="0" fillId="0" borderId="0" xfId="1" applyNumberFormat="1" applyFont="1"/>
    <xf numFmtId="2" fontId="0" fillId="0" borderId="0" xfId="0" applyNumberFormat="1"/>
    <xf numFmtId="2" fontId="0" fillId="0" borderId="0" xfId="1" applyNumberFormat="1" applyFont="1" applyFill="1" applyBorder="1"/>
    <xf numFmtId="2" fontId="0" fillId="0" borderId="0" xfId="2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GlgVyyojHhJZRnhKA33Pt1xWDM13Dq8/view?usp=sharing" TargetMode="External"/><Relationship Id="rId13" Type="http://schemas.openxmlformats.org/officeDocument/2006/relationships/hyperlink" Target="https://drive.google.com/file/d/1wGlgVyyojHhJZRnhKA33Pt1xWDM13Dq8/view?usp=sharing" TargetMode="External"/><Relationship Id="rId3" Type="http://schemas.openxmlformats.org/officeDocument/2006/relationships/hyperlink" Target="https://drive.google.com/file/d/1wGlgVyyojHhJZRnhKA33Pt1xWDM13Dq8/view?usp=sharing" TargetMode="External"/><Relationship Id="rId7" Type="http://schemas.openxmlformats.org/officeDocument/2006/relationships/hyperlink" Target="https://drive.google.com/file/d/1wGlgVyyojHhJZRnhKA33Pt1xWDM13Dq8/view?usp=sharing" TargetMode="External"/><Relationship Id="rId12" Type="http://schemas.openxmlformats.org/officeDocument/2006/relationships/hyperlink" Target="https://drive.google.com/file/d/1wGlgVyyojHhJZRnhKA33Pt1xWDM13Dq8/view?usp=sharing" TargetMode="External"/><Relationship Id="rId2" Type="http://schemas.openxmlformats.org/officeDocument/2006/relationships/hyperlink" Target="https://drive.google.com/file/d/1wGlgVyyojHhJZRnhKA33Pt1xWDM13Dq8/view?usp=sharing" TargetMode="External"/><Relationship Id="rId1" Type="http://schemas.openxmlformats.org/officeDocument/2006/relationships/hyperlink" Target="https://drive.google.com/file/d/1wGlgVyyojHhJZRnhKA33Pt1xWDM13Dq8/view?usp=sharing" TargetMode="External"/><Relationship Id="rId6" Type="http://schemas.openxmlformats.org/officeDocument/2006/relationships/hyperlink" Target="https://drive.google.com/file/d/1wGlgVyyojHhJZRnhKA33Pt1xWDM13Dq8/view?usp=sharing" TargetMode="External"/><Relationship Id="rId11" Type="http://schemas.openxmlformats.org/officeDocument/2006/relationships/hyperlink" Target="https://drive.google.com/file/d/1wGlgVyyojHhJZRnhKA33Pt1xWDM13Dq8/view?usp=sharing" TargetMode="External"/><Relationship Id="rId5" Type="http://schemas.openxmlformats.org/officeDocument/2006/relationships/hyperlink" Target="https://drive.google.com/file/d/1wGlgVyyojHhJZRnhKA33Pt1xWDM13Dq8/view?usp=sharing" TargetMode="External"/><Relationship Id="rId10" Type="http://schemas.openxmlformats.org/officeDocument/2006/relationships/hyperlink" Target="https://drive.google.com/file/d/1wGlgVyyojHhJZRnhKA33Pt1xWDM13Dq8/view?usp=sharing" TargetMode="External"/><Relationship Id="rId4" Type="http://schemas.openxmlformats.org/officeDocument/2006/relationships/hyperlink" Target="https://drive.google.com/file/d/1wGlgVyyojHhJZRnhKA33Pt1xWDM13Dq8/view?usp=sharing" TargetMode="External"/><Relationship Id="rId9" Type="http://schemas.openxmlformats.org/officeDocument/2006/relationships/hyperlink" Target="https://drive.google.com/file/d/1wGlgVyyojHhJZRnhKA33Pt1xWDM13Dq8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opLeftCell="AJ2" workbookViewId="0">
      <pane ySplit="6" topLeftCell="A18" activePane="bottomLeft" state="frozen"/>
      <selection activeCell="A2" sqref="A2"/>
      <selection pane="bottomLeft"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5703125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 s="16">
        <v>2019</v>
      </c>
      <c r="B8" s="3">
        <v>43647</v>
      </c>
      <c r="C8" s="3">
        <v>43738</v>
      </c>
      <c r="D8" s="16" t="s">
        <v>109</v>
      </c>
      <c r="E8" s="16" t="s">
        <v>111</v>
      </c>
      <c r="F8" s="16" t="s">
        <v>150</v>
      </c>
      <c r="G8" s="14" t="s">
        <v>247</v>
      </c>
      <c r="H8" s="15" t="s">
        <v>248</v>
      </c>
      <c r="I8" s="6" t="s">
        <v>151</v>
      </c>
      <c r="J8" s="16">
        <v>1</v>
      </c>
      <c r="K8" s="16" t="s">
        <v>164</v>
      </c>
      <c r="L8" s="16" t="s">
        <v>165</v>
      </c>
      <c r="M8" s="16" t="s">
        <v>166</v>
      </c>
      <c r="N8" s="5" t="s">
        <v>167</v>
      </c>
      <c r="O8" s="7" t="s">
        <v>168</v>
      </c>
      <c r="P8" s="5" t="s">
        <v>176</v>
      </c>
      <c r="Q8" s="5" t="s">
        <v>176</v>
      </c>
      <c r="R8" s="16" t="s">
        <v>150</v>
      </c>
      <c r="S8" s="3">
        <v>43641</v>
      </c>
      <c r="T8" s="17">
        <v>398776.83</v>
      </c>
      <c r="U8" s="17">
        <v>462581.12</v>
      </c>
      <c r="V8" s="16"/>
      <c r="W8" s="16"/>
      <c r="X8" s="16" t="s">
        <v>169</v>
      </c>
      <c r="Y8" s="16" t="s">
        <v>170</v>
      </c>
      <c r="Z8" s="5" t="s">
        <v>177</v>
      </c>
      <c r="AA8" s="5" t="s">
        <v>190</v>
      </c>
      <c r="AB8" s="16"/>
      <c r="AC8" s="3">
        <v>43642</v>
      </c>
      <c r="AD8" s="3">
        <v>43708</v>
      </c>
      <c r="AE8" s="16"/>
      <c r="AF8" s="16"/>
      <c r="AG8" s="16" t="s">
        <v>172</v>
      </c>
      <c r="AH8" s="16" t="s">
        <v>172</v>
      </c>
      <c r="AI8" s="16">
        <v>1</v>
      </c>
      <c r="AJ8" s="16" t="s">
        <v>117</v>
      </c>
      <c r="AK8" s="16"/>
      <c r="AL8" s="16" t="s">
        <v>175</v>
      </c>
      <c r="AM8" s="16"/>
      <c r="AN8" s="16"/>
      <c r="AO8" s="16"/>
      <c r="AP8" s="16"/>
      <c r="AQ8" s="16" t="s">
        <v>178</v>
      </c>
      <c r="AR8" s="3">
        <v>43742</v>
      </c>
      <c r="AS8" s="3">
        <v>43742</v>
      </c>
      <c r="AT8" s="5" t="s">
        <v>179</v>
      </c>
    </row>
    <row r="9" spans="1:46" ht="135" x14ac:dyDescent="0.25">
      <c r="A9" s="16">
        <v>2019</v>
      </c>
      <c r="B9" s="3">
        <v>43647</v>
      </c>
      <c r="C9" s="3">
        <v>43738</v>
      </c>
      <c r="D9" s="16" t="s">
        <v>109</v>
      </c>
      <c r="E9" s="16" t="s">
        <v>111</v>
      </c>
      <c r="F9" s="16" t="s">
        <v>180</v>
      </c>
      <c r="G9" s="14" t="s">
        <v>247</v>
      </c>
      <c r="H9" s="15" t="s">
        <v>248</v>
      </c>
      <c r="I9" s="5" t="s">
        <v>181</v>
      </c>
      <c r="J9" s="16">
        <v>2</v>
      </c>
      <c r="K9" s="16" t="s">
        <v>182</v>
      </c>
      <c r="L9" s="16" t="s">
        <v>183</v>
      </c>
      <c r="M9" s="16" t="s">
        <v>184</v>
      </c>
      <c r="N9" s="16" t="s">
        <v>185</v>
      </c>
      <c r="O9" s="16" t="s">
        <v>186</v>
      </c>
      <c r="P9" s="5" t="s">
        <v>176</v>
      </c>
      <c r="Q9" s="5" t="s">
        <v>176</v>
      </c>
      <c r="R9" s="16" t="s">
        <v>180</v>
      </c>
      <c r="S9" s="3">
        <v>43693</v>
      </c>
      <c r="T9" s="17">
        <v>199609.66</v>
      </c>
      <c r="U9" s="17">
        <v>231547.2</v>
      </c>
      <c r="V9" s="16"/>
      <c r="W9" s="16"/>
      <c r="X9" s="16" t="s">
        <v>169</v>
      </c>
      <c r="Y9" s="16" t="s">
        <v>170</v>
      </c>
      <c r="Z9" s="5" t="s">
        <v>187</v>
      </c>
      <c r="AA9" s="5" t="s">
        <v>191</v>
      </c>
      <c r="AB9" s="16"/>
      <c r="AC9" s="3">
        <v>43697</v>
      </c>
      <c r="AD9" s="3">
        <v>43711</v>
      </c>
      <c r="AE9" s="16"/>
      <c r="AF9" s="16"/>
      <c r="AG9" s="16" t="s">
        <v>172</v>
      </c>
      <c r="AH9" s="16" t="s">
        <v>172</v>
      </c>
      <c r="AI9" s="16">
        <v>2</v>
      </c>
      <c r="AJ9" s="16" t="s">
        <v>117</v>
      </c>
      <c r="AK9" s="16"/>
      <c r="AL9" s="16" t="s">
        <v>175</v>
      </c>
      <c r="AM9" s="16"/>
      <c r="AN9" s="16"/>
      <c r="AO9" s="16"/>
      <c r="AP9" s="16"/>
      <c r="AQ9" s="16" t="s">
        <v>178</v>
      </c>
      <c r="AR9" s="3">
        <v>43742</v>
      </c>
      <c r="AS9" s="3">
        <v>43742</v>
      </c>
      <c r="AT9" s="5" t="s">
        <v>179</v>
      </c>
    </row>
    <row r="10" spans="1:46" ht="135" x14ac:dyDescent="0.25">
      <c r="A10" s="16">
        <v>2019</v>
      </c>
      <c r="B10" s="3">
        <v>43647</v>
      </c>
      <c r="C10" s="3">
        <v>43738</v>
      </c>
      <c r="D10" s="16" t="s">
        <v>109</v>
      </c>
      <c r="E10" s="16" t="s">
        <v>111</v>
      </c>
      <c r="F10" s="16" t="s">
        <v>189</v>
      </c>
      <c r="G10" s="14" t="s">
        <v>247</v>
      </c>
      <c r="H10" s="15" t="s">
        <v>248</v>
      </c>
      <c r="I10" s="5" t="s">
        <v>181</v>
      </c>
      <c r="J10" s="16">
        <v>3</v>
      </c>
      <c r="K10" s="16" t="s">
        <v>182</v>
      </c>
      <c r="L10" s="16" t="s">
        <v>183</v>
      </c>
      <c r="M10" s="16" t="s">
        <v>184</v>
      </c>
      <c r="N10" s="16" t="s">
        <v>185</v>
      </c>
      <c r="O10" s="16" t="s">
        <v>186</v>
      </c>
      <c r="P10" s="5" t="s">
        <v>176</v>
      </c>
      <c r="Q10" s="5" t="s">
        <v>176</v>
      </c>
      <c r="R10" s="16" t="s">
        <v>189</v>
      </c>
      <c r="S10" s="3">
        <v>43693</v>
      </c>
      <c r="T10" s="17">
        <v>403953.33</v>
      </c>
      <c r="U10" s="17">
        <v>468585.86</v>
      </c>
      <c r="V10" s="16"/>
      <c r="W10" s="16"/>
      <c r="X10" s="16" t="s">
        <v>169</v>
      </c>
      <c r="Y10" s="16" t="s">
        <v>170</v>
      </c>
      <c r="Z10" s="5" t="s">
        <v>187</v>
      </c>
      <c r="AA10" s="5" t="s">
        <v>192</v>
      </c>
      <c r="AB10" s="16"/>
      <c r="AC10" s="3">
        <v>43697</v>
      </c>
      <c r="AD10" s="3">
        <v>43711</v>
      </c>
      <c r="AE10" s="16"/>
      <c r="AF10" s="16"/>
      <c r="AG10" s="16" t="s">
        <v>172</v>
      </c>
      <c r="AH10" s="16" t="s">
        <v>172</v>
      </c>
      <c r="AI10" s="22">
        <v>1</v>
      </c>
      <c r="AJ10" s="16" t="s">
        <v>117</v>
      </c>
      <c r="AK10" s="16"/>
      <c r="AL10" s="16" t="s">
        <v>175</v>
      </c>
      <c r="AM10" s="16"/>
      <c r="AN10" s="16"/>
      <c r="AO10" s="16"/>
      <c r="AP10" s="16"/>
      <c r="AQ10" s="16" t="s">
        <v>178</v>
      </c>
      <c r="AR10" s="3">
        <v>43742</v>
      </c>
      <c r="AS10" s="3">
        <v>43742</v>
      </c>
      <c r="AT10" s="5" t="s">
        <v>179</v>
      </c>
    </row>
    <row r="11" spans="1:46" ht="135" x14ac:dyDescent="0.25">
      <c r="A11" s="16">
        <v>2019</v>
      </c>
      <c r="B11" s="3">
        <v>43647</v>
      </c>
      <c r="C11" s="3">
        <v>43738</v>
      </c>
      <c r="D11" s="16" t="s">
        <v>109</v>
      </c>
      <c r="E11" s="16" t="s">
        <v>111</v>
      </c>
      <c r="F11" s="16" t="s">
        <v>193</v>
      </c>
      <c r="G11" s="14" t="s">
        <v>247</v>
      </c>
      <c r="H11" s="15" t="s">
        <v>248</v>
      </c>
      <c r="I11" s="5" t="s">
        <v>181</v>
      </c>
      <c r="J11" s="21">
        <v>1</v>
      </c>
      <c r="K11" s="16" t="s">
        <v>182</v>
      </c>
      <c r="L11" s="16" t="s">
        <v>183</v>
      </c>
      <c r="M11" s="16" t="s">
        <v>184</v>
      </c>
      <c r="N11" s="16" t="s">
        <v>185</v>
      </c>
      <c r="O11" s="16" t="s">
        <v>186</v>
      </c>
      <c r="P11" s="5" t="s">
        <v>176</v>
      </c>
      <c r="Q11" s="5" t="s">
        <v>176</v>
      </c>
      <c r="R11" s="16" t="s">
        <v>193</v>
      </c>
      <c r="S11" s="3">
        <v>43693</v>
      </c>
      <c r="T11" s="18">
        <v>66825.899999999994</v>
      </c>
      <c r="U11" s="19">
        <v>77518.039999999994</v>
      </c>
      <c r="V11" s="16"/>
      <c r="W11" s="16"/>
      <c r="X11" s="16" t="s">
        <v>169</v>
      </c>
      <c r="Y11" s="16" t="s">
        <v>170</v>
      </c>
      <c r="Z11" s="5" t="s">
        <v>187</v>
      </c>
      <c r="AA11" s="5" t="s">
        <v>201</v>
      </c>
      <c r="AB11" s="16"/>
      <c r="AC11" s="3">
        <v>43697</v>
      </c>
      <c r="AD11" s="3">
        <v>43711</v>
      </c>
      <c r="AE11" s="16"/>
      <c r="AF11" s="16"/>
      <c r="AG11" s="16" t="s">
        <v>172</v>
      </c>
      <c r="AH11" s="16" t="s">
        <v>172</v>
      </c>
      <c r="AI11" s="22">
        <v>2</v>
      </c>
      <c r="AJ11" s="16" t="s">
        <v>117</v>
      </c>
      <c r="AK11" s="16"/>
      <c r="AL11" s="16" t="s">
        <v>175</v>
      </c>
      <c r="AM11" s="16"/>
      <c r="AN11" s="16"/>
      <c r="AO11" s="16"/>
      <c r="AP11" s="16"/>
      <c r="AQ11" s="16" t="s">
        <v>178</v>
      </c>
      <c r="AR11" s="3">
        <v>43742</v>
      </c>
      <c r="AS11" s="3">
        <v>43742</v>
      </c>
      <c r="AT11" s="5" t="s">
        <v>179</v>
      </c>
    </row>
    <row r="12" spans="1:46" ht="135" x14ac:dyDescent="0.25">
      <c r="A12" s="16">
        <v>2019</v>
      </c>
      <c r="B12" s="3">
        <v>43647</v>
      </c>
      <c r="C12" s="3">
        <v>43738</v>
      </c>
      <c r="D12" s="16" t="s">
        <v>109</v>
      </c>
      <c r="E12" s="16" t="s">
        <v>111</v>
      </c>
      <c r="F12" s="16" t="s">
        <v>194</v>
      </c>
      <c r="G12" s="14" t="s">
        <v>247</v>
      </c>
      <c r="H12" s="15" t="s">
        <v>248</v>
      </c>
      <c r="I12" s="5" t="s">
        <v>181</v>
      </c>
      <c r="J12" s="21">
        <v>2</v>
      </c>
      <c r="K12" s="16" t="s">
        <v>182</v>
      </c>
      <c r="L12" s="16" t="s">
        <v>183</v>
      </c>
      <c r="M12" s="16" t="s">
        <v>184</v>
      </c>
      <c r="N12" s="16" t="s">
        <v>185</v>
      </c>
      <c r="O12" s="16" t="s">
        <v>186</v>
      </c>
      <c r="P12" s="5" t="s">
        <v>176</v>
      </c>
      <c r="Q12" s="5" t="s">
        <v>176</v>
      </c>
      <c r="R12" s="16" t="s">
        <v>194</v>
      </c>
      <c r="S12" s="3">
        <v>43693</v>
      </c>
      <c r="T12" s="18">
        <v>199609.66</v>
      </c>
      <c r="U12" s="19">
        <v>231547.2</v>
      </c>
      <c r="V12" s="16"/>
      <c r="W12" s="16"/>
      <c r="X12" s="16" t="s">
        <v>169</v>
      </c>
      <c r="Y12" s="16" t="s">
        <v>170</v>
      </c>
      <c r="Z12" s="5" t="s">
        <v>187</v>
      </c>
      <c r="AA12" s="5" t="s">
        <v>202</v>
      </c>
      <c r="AB12" s="16"/>
      <c r="AC12" s="3">
        <v>43697</v>
      </c>
      <c r="AD12" s="3">
        <v>43711</v>
      </c>
      <c r="AE12" s="16"/>
      <c r="AF12" s="16"/>
      <c r="AG12" s="16" t="s">
        <v>172</v>
      </c>
      <c r="AH12" s="16" t="s">
        <v>172</v>
      </c>
      <c r="AI12" s="22">
        <v>1</v>
      </c>
      <c r="AJ12" s="16" t="s">
        <v>117</v>
      </c>
      <c r="AK12" s="16"/>
      <c r="AL12" s="16" t="s">
        <v>175</v>
      </c>
      <c r="AM12" s="16"/>
      <c r="AN12" s="16"/>
      <c r="AO12" s="16"/>
      <c r="AP12" s="16"/>
      <c r="AQ12" s="16" t="s">
        <v>178</v>
      </c>
      <c r="AR12" s="3">
        <v>43742</v>
      </c>
      <c r="AS12" s="3">
        <v>43742</v>
      </c>
      <c r="AT12" s="5" t="s">
        <v>179</v>
      </c>
    </row>
    <row r="13" spans="1:46" ht="135" x14ac:dyDescent="0.25">
      <c r="A13" s="16">
        <v>2019</v>
      </c>
      <c r="B13" s="3">
        <v>43647</v>
      </c>
      <c r="C13" s="3">
        <v>43738</v>
      </c>
      <c r="D13" s="16" t="s">
        <v>109</v>
      </c>
      <c r="E13" s="16" t="s">
        <v>111</v>
      </c>
      <c r="F13" s="16" t="s">
        <v>195</v>
      </c>
      <c r="G13" s="14" t="s">
        <v>247</v>
      </c>
      <c r="H13" s="15" t="s">
        <v>248</v>
      </c>
      <c r="I13" s="5" t="s">
        <v>196</v>
      </c>
      <c r="J13" s="21">
        <v>3</v>
      </c>
      <c r="K13" s="16" t="s">
        <v>197</v>
      </c>
      <c r="L13" s="16" t="s">
        <v>162</v>
      </c>
      <c r="M13" s="16" t="s">
        <v>198</v>
      </c>
      <c r="N13" s="5" t="s">
        <v>199</v>
      </c>
      <c r="O13" s="8" t="s">
        <v>200</v>
      </c>
      <c r="P13" s="5" t="s">
        <v>176</v>
      </c>
      <c r="Q13" s="5" t="s">
        <v>176</v>
      </c>
      <c r="R13" s="16" t="s">
        <v>195</v>
      </c>
      <c r="S13" s="3">
        <v>43658</v>
      </c>
      <c r="T13" s="17">
        <v>68917.48</v>
      </c>
      <c r="U13" s="20">
        <v>79944.28</v>
      </c>
      <c r="V13" s="16"/>
      <c r="W13" s="16"/>
      <c r="X13" s="16" t="s">
        <v>169</v>
      </c>
      <c r="Y13" s="16" t="s">
        <v>170</v>
      </c>
      <c r="Z13" s="5" t="s">
        <v>187</v>
      </c>
      <c r="AA13" s="5" t="s">
        <v>203</v>
      </c>
      <c r="AB13" s="16"/>
      <c r="AC13" s="3">
        <v>43661</v>
      </c>
      <c r="AD13" s="3">
        <v>43692</v>
      </c>
      <c r="AE13" s="16"/>
      <c r="AF13" s="16"/>
      <c r="AG13" s="16" t="s">
        <v>172</v>
      </c>
      <c r="AH13" s="16" t="s">
        <v>172</v>
      </c>
      <c r="AI13" s="22">
        <v>2</v>
      </c>
      <c r="AJ13" s="16" t="s">
        <v>117</v>
      </c>
      <c r="AK13" s="16"/>
      <c r="AL13" s="16" t="s">
        <v>175</v>
      </c>
      <c r="AM13" s="16"/>
      <c r="AN13" s="16"/>
      <c r="AO13" s="16"/>
      <c r="AP13" s="16"/>
      <c r="AQ13" s="16" t="s">
        <v>178</v>
      </c>
      <c r="AR13" s="3">
        <v>43742</v>
      </c>
      <c r="AS13" s="3">
        <v>43742</v>
      </c>
      <c r="AT13" s="5" t="s">
        <v>179</v>
      </c>
    </row>
    <row r="14" spans="1:46" ht="135" x14ac:dyDescent="0.25">
      <c r="A14" s="16">
        <v>2019</v>
      </c>
      <c r="B14" s="3">
        <v>43647</v>
      </c>
      <c r="C14" s="3">
        <v>43738</v>
      </c>
      <c r="D14" s="16" t="s">
        <v>109</v>
      </c>
      <c r="E14" s="16" t="s">
        <v>111</v>
      </c>
      <c r="F14" s="16" t="s">
        <v>204</v>
      </c>
      <c r="G14" s="14" t="s">
        <v>247</v>
      </c>
      <c r="H14" s="15" t="s">
        <v>248</v>
      </c>
      <c r="I14" s="5" t="s">
        <v>205</v>
      </c>
      <c r="J14" s="21">
        <v>1</v>
      </c>
      <c r="K14" s="16" t="s">
        <v>206</v>
      </c>
      <c r="L14" s="16" t="s">
        <v>207</v>
      </c>
      <c r="M14" s="16" t="s">
        <v>208</v>
      </c>
      <c r="N14" s="9" t="s">
        <v>209</v>
      </c>
      <c r="O14" s="10" t="s">
        <v>210</v>
      </c>
      <c r="P14" s="5" t="s">
        <v>176</v>
      </c>
      <c r="Q14" s="5" t="s">
        <v>176</v>
      </c>
      <c r="R14" s="16" t="s">
        <v>204</v>
      </c>
      <c r="S14" s="3">
        <v>43567</v>
      </c>
      <c r="T14" s="17">
        <v>570241.75</v>
      </c>
      <c r="U14" s="19">
        <v>661480.43000000005</v>
      </c>
      <c r="V14" s="16"/>
      <c r="W14" s="16"/>
      <c r="X14" s="16" t="s">
        <v>169</v>
      </c>
      <c r="Y14" s="16" t="s">
        <v>170</v>
      </c>
      <c r="Z14" s="5" t="s">
        <v>177</v>
      </c>
      <c r="AA14" s="9" t="s">
        <v>211</v>
      </c>
      <c r="AB14" s="16"/>
      <c r="AC14" s="3">
        <v>43570</v>
      </c>
      <c r="AD14" s="3">
        <v>43660</v>
      </c>
      <c r="AE14" s="16"/>
      <c r="AF14" s="16"/>
      <c r="AG14" s="16" t="s">
        <v>172</v>
      </c>
      <c r="AH14" s="16" t="s">
        <v>172</v>
      </c>
      <c r="AI14" s="22">
        <v>1</v>
      </c>
      <c r="AJ14" s="16" t="s">
        <v>117</v>
      </c>
      <c r="AK14" s="16"/>
      <c r="AL14" s="16" t="s">
        <v>175</v>
      </c>
      <c r="AM14" s="16"/>
      <c r="AN14" s="16"/>
      <c r="AO14" s="16"/>
      <c r="AP14" s="16"/>
      <c r="AQ14" s="16" t="s">
        <v>178</v>
      </c>
      <c r="AR14" s="3">
        <v>43742</v>
      </c>
      <c r="AS14" s="3">
        <v>43742</v>
      </c>
      <c r="AT14" s="5" t="s">
        <v>179</v>
      </c>
    </row>
    <row r="15" spans="1:46" ht="135" x14ac:dyDescent="0.25">
      <c r="A15" s="16">
        <v>2019</v>
      </c>
      <c r="B15" s="3">
        <v>43647</v>
      </c>
      <c r="C15" s="3">
        <v>43738</v>
      </c>
      <c r="D15" s="16" t="s">
        <v>109</v>
      </c>
      <c r="E15" s="16" t="s">
        <v>111</v>
      </c>
      <c r="F15" s="16" t="s">
        <v>212</v>
      </c>
      <c r="G15" s="14" t="s">
        <v>247</v>
      </c>
      <c r="H15" s="15" t="s">
        <v>248</v>
      </c>
      <c r="I15" s="5" t="s">
        <v>196</v>
      </c>
      <c r="J15" s="21">
        <v>2</v>
      </c>
      <c r="K15" s="16" t="s">
        <v>213</v>
      </c>
      <c r="L15" s="16" t="s">
        <v>166</v>
      </c>
      <c r="M15" s="16" t="s">
        <v>214</v>
      </c>
      <c r="N15" s="11" t="s">
        <v>215</v>
      </c>
      <c r="O15" s="12" t="s">
        <v>216</v>
      </c>
      <c r="P15" s="5" t="s">
        <v>176</v>
      </c>
      <c r="Q15" s="5" t="s">
        <v>176</v>
      </c>
      <c r="R15" s="16" t="s">
        <v>212</v>
      </c>
      <c r="S15" s="16"/>
      <c r="T15" s="18"/>
      <c r="U15" s="18"/>
      <c r="V15" s="16"/>
      <c r="W15" s="16"/>
      <c r="X15" s="16" t="s">
        <v>169</v>
      </c>
      <c r="Y15" s="16" t="s">
        <v>170</v>
      </c>
      <c r="Z15" s="5" t="s">
        <v>217</v>
      </c>
      <c r="AA15" s="9" t="s">
        <v>218</v>
      </c>
      <c r="AB15" s="16"/>
      <c r="AC15" s="16"/>
      <c r="AD15" s="16"/>
      <c r="AE15" s="16"/>
      <c r="AF15" s="16"/>
      <c r="AG15" s="16" t="s">
        <v>172</v>
      </c>
      <c r="AH15" s="16" t="s">
        <v>172</v>
      </c>
      <c r="AI15" s="22">
        <v>2</v>
      </c>
      <c r="AJ15" s="16" t="s">
        <v>117</v>
      </c>
      <c r="AK15" s="16"/>
      <c r="AL15" s="16" t="s">
        <v>175</v>
      </c>
      <c r="AM15" s="16"/>
      <c r="AN15" s="16"/>
      <c r="AO15" s="16"/>
      <c r="AP15" s="16"/>
      <c r="AQ15" s="16" t="s">
        <v>178</v>
      </c>
      <c r="AR15" s="3">
        <v>43742</v>
      </c>
      <c r="AS15" s="3">
        <v>43742</v>
      </c>
      <c r="AT15" s="5" t="s">
        <v>179</v>
      </c>
    </row>
    <row r="16" spans="1:46" ht="135" x14ac:dyDescent="0.25">
      <c r="A16" s="16">
        <v>2019</v>
      </c>
      <c r="B16" s="3">
        <v>43647</v>
      </c>
      <c r="C16" s="3">
        <v>43738</v>
      </c>
      <c r="D16" s="16" t="s">
        <v>109</v>
      </c>
      <c r="E16" s="16" t="s">
        <v>111</v>
      </c>
      <c r="F16" s="16" t="s">
        <v>219</v>
      </c>
      <c r="G16" s="14" t="s">
        <v>247</v>
      </c>
      <c r="H16" s="15" t="s">
        <v>248</v>
      </c>
      <c r="I16" s="5" t="s">
        <v>196</v>
      </c>
      <c r="J16" s="21">
        <v>3</v>
      </c>
      <c r="K16" s="16" t="s">
        <v>220</v>
      </c>
      <c r="L16" s="16" t="s">
        <v>221</v>
      </c>
      <c r="M16" s="16" t="s">
        <v>222</v>
      </c>
      <c r="N16" s="11" t="s">
        <v>223</v>
      </c>
      <c r="O16" s="12" t="s">
        <v>224</v>
      </c>
      <c r="P16" s="5" t="s">
        <v>176</v>
      </c>
      <c r="Q16" s="5" t="s">
        <v>176</v>
      </c>
      <c r="R16" s="16" t="s">
        <v>219</v>
      </c>
      <c r="S16" s="3">
        <v>43598</v>
      </c>
      <c r="T16" s="18">
        <f>639600.87/1.16</f>
        <v>551380.06034482759</v>
      </c>
      <c r="U16" s="19">
        <v>639600.87</v>
      </c>
      <c r="V16" s="16"/>
      <c r="W16" s="16"/>
      <c r="X16" s="16" t="s">
        <v>169</v>
      </c>
      <c r="Y16" s="16" t="s">
        <v>170</v>
      </c>
      <c r="Z16" s="13" t="s">
        <v>177</v>
      </c>
      <c r="AA16" s="9" t="s">
        <v>225</v>
      </c>
      <c r="AB16" s="16"/>
      <c r="AC16" s="3">
        <v>43599</v>
      </c>
      <c r="AD16" s="3">
        <v>43702</v>
      </c>
      <c r="AE16" s="16"/>
      <c r="AF16" s="16"/>
      <c r="AG16" s="16" t="s">
        <v>172</v>
      </c>
      <c r="AH16" s="16" t="s">
        <v>172</v>
      </c>
      <c r="AI16" s="22">
        <v>1</v>
      </c>
      <c r="AJ16" s="16" t="s">
        <v>117</v>
      </c>
      <c r="AK16" s="16"/>
      <c r="AL16" s="16" t="s">
        <v>175</v>
      </c>
      <c r="AM16" s="16"/>
      <c r="AN16" s="16"/>
      <c r="AO16" s="16"/>
      <c r="AP16" s="16"/>
      <c r="AQ16" s="16" t="s">
        <v>178</v>
      </c>
      <c r="AR16" s="3">
        <v>43742</v>
      </c>
      <c r="AS16" s="3">
        <v>43742</v>
      </c>
      <c r="AT16" s="5" t="s">
        <v>179</v>
      </c>
    </row>
    <row r="17" spans="1:46" ht="135" x14ac:dyDescent="0.25">
      <c r="A17" s="16">
        <v>2019</v>
      </c>
      <c r="B17" s="3">
        <v>43647</v>
      </c>
      <c r="C17" s="3">
        <v>43738</v>
      </c>
      <c r="D17" s="16" t="s">
        <v>109</v>
      </c>
      <c r="E17" s="16" t="s">
        <v>111</v>
      </c>
      <c r="F17" s="16" t="s">
        <v>226</v>
      </c>
      <c r="G17" s="14" t="s">
        <v>247</v>
      </c>
      <c r="H17" s="15" t="s">
        <v>248</v>
      </c>
      <c r="I17" s="5" t="s">
        <v>196</v>
      </c>
      <c r="J17" s="21">
        <v>1</v>
      </c>
      <c r="K17" s="16" t="s">
        <v>227</v>
      </c>
      <c r="L17" s="16" t="s">
        <v>165</v>
      </c>
      <c r="M17" s="16" t="s">
        <v>166</v>
      </c>
      <c r="N17" s="9" t="s">
        <v>228</v>
      </c>
      <c r="O17" s="10" t="s">
        <v>229</v>
      </c>
      <c r="P17" s="5" t="s">
        <v>176</v>
      </c>
      <c r="Q17" s="5" t="s">
        <v>176</v>
      </c>
      <c r="R17" s="16" t="s">
        <v>226</v>
      </c>
      <c r="S17" s="3">
        <v>43637</v>
      </c>
      <c r="T17" s="18">
        <v>184490.62</v>
      </c>
      <c r="U17" s="19">
        <v>214009.12</v>
      </c>
      <c r="V17" s="16"/>
      <c r="W17" s="16"/>
      <c r="X17" s="16" t="s">
        <v>169</v>
      </c>
      <c r="Y17" s="16" t="s">
        <v>170</v>
      </c>
      <c r="Z17" s="13" t="s">
        <v>230</v>
      </c>
      <c r="AA17" s="9" t="s">
        <v>231</v>
      </c>
      <c r="AB17" s="16"/>
      <c r="AC17" s="3">
        <v>43640</v>
      </c>
      <c r="AD17" s="3">
        <v>43670</v>
      </c>
      <c r="AE17" s="16"/>
      <c r="AF17" s="16"/>
      <c r="AG17" s="16" t="s">
        <v>172</v>
      </c>
      <c r="AH17" s="16" t="s">
        <v>172</v>
      </c>
      <c r="AI17" s="22">
        <v>2</v>
      </c>
      <c r="AJ17" s="16" t="s">
        <v>117</v>
      </c>
      <c r="AK17" s="16"/>
      <c r="AL17" s="16" t="s">
        <v>175</v>
      </c>
      <c r="AM17" s="16"/>
      <c r="AN17" s="16"/>
      <c r="AO17" s="16"/>
      <c r="AP17" s="16"/>
      <c r="AQ17" s="16" t="s">
        <v>178</v>
      </c>
      <c r="AR17" s="3">
        <v>43742</v>
      </c>
      <c r="AS17" s="3">
        <v>43742</v>
      </c>
      <c r="AT17" s="5" t="s">
        <v>179</v>
      </c>
    </row>
    <row r="18" spans="1:46" ht="135" x14ac:dyDescent="0.25">
      <c r="A18" s="16">
        <v>2019</v>
      </c>
      <c r="B18" s="3">
        <v>43647</v>
      </c>
      <c r="C18" s="3">
        <v>43738</v>
      </c>
      <c r="D18" s="16" t="s">
        <v>109</v>
      </c>
      <c r="E18" s="16" t="s">
        <v>111</v>
      </c>
      <c r="F18" s="16" t="s">
        <v>232</v>
      </c>
      <c r="G18" s="14" t="s">
        <v>247</v>
      </c>
      <c r="H18" s="15" t="s">
        <v>248</v>
      </c>
      <c r="I18" s="5" t="s">
        <v>196</v>
      </c>
      <c r="J18" s="21">
        <v>2</v>
      </c>
      <c r="K18" s="16" t="s">
        <v>233</v>
      </c>
      <c r="L18" s="16" t="s">
        <v>234</v>
      </c>
      <c r="M18" s="16" t="s">
        <v>235</v>
      </c>
      <c r="N18" s="11" t="s">
        <v>236</v>
      </c>
      <c r="O18" s="12" t="s">
        <v>237</v>
      </c>
      <c r="P18" s="5" t="s">
        <v>176</v>
      </c>
      <c r="Q18" s="5" t="s">
        <v>176</v>
      </c>
      <c r="R18" s="16" t="s">
        <v>232</v>
      </c>
      <c r="S18" s="3">
        <v>43658</v>
      </c>
      <c r="T18" s="18">
        <v>129278.81</v>
      </c>
      <c r="U18" s="19">
        <v>149963.42000000001</v>
      </c>
      <c r="V18" s="16"/>
      <c r="W18" s="16"/>
      <c r="X18" s="16" t="s">
        <v>169</v>
      </c>
      <c r="Y18" s="16" t="s">
        <v>170</v>
      </c>
      <c r="Z18" s="13" t="s">
        <v>171</v>
      </c>
      <c r="AA18" s="9" t="s">
        <v>238</v>
      </c>
      <c r="AB18" s="16"/>
      <c r="AC18" s="3">
        <v>43661</v>
      </c>
      <c r="AD18" s="3">
        <v>43708</v>
      </c>
      <c r="AE18" s="16"/>
      <c r="AF18" s="16"/>
      <c r="AG18" s="16" t="s">
        <v>172</v>
      </c>
      <c r="AH18" s="16" t="s">
        <v>172</v>
      </c>
      <c r="AI18" s="22">
        <v>1</v>
      </c>
      <c r="AJ18" s="16" t="s">
        <v>117</v>
      </c>
      <c r="AK18" s="16"/>
      <c r="AL18" s="16" t="s">
        <v>175</v>
      </c>
      <c r="AM18" s="16"/>
      <c r="AN18" s="16"/>
      <c r="AO18" s="16"/>
      <c r="AP18" s="16"/>
      <c r="AQ18" s="16" t="s">
        <v>178</v>
      </c>
      <c r="AR18" s="3">
        <v>43742</v>
      </c>
      <c r="AS18" s="3">
        <v>43742</v>
      </c>
      <c r="AT18" s="5" t="s">
        <v>179</v>
      </c>
    </row>
    <row r="19" spans="1:46" ht="135" x14ac:dyDescent="0.25">
      <c r="A19" s="16">
        <v>2019</v>
      </c>
      <c r="B19" s="3">
        <v>43647</v>
      </c>
      <c r="C19" s="3">
        <v>43738</v>
      </c>
      <c r="D19" s="16" t="s">
        <v>109</v>
      </c>
      <c r="E19" s="16" t="s">
        <v>111</v>
      </c>
      <c r="F19" s="16" t="s">
        <v>239</v>
      </c>
      <c r="G19" s="14" t="s">
        <v>247</v>
      </c>
      <c r="H19" s="15" t="s">
        <v>248</v>
      </c>
      <c r="I19" s="5" t="s">
        <v>196</v>
      </c>
      <c r="J19" s="21">
        <v>3</v>
      </c>
      <c r="K19" s="16" t="s">
        <v>240</v>
      </c>
      <c r="L19" s="16" t="s">
        <v>165</v>
      </c>
      <c r="M19" s="16" t="s">
        <v>166</v>
      </c>
      <c r="N19" s="11" t="s">
        <v>241</v>
      </c>
      <c r="O19" s="12" t="s">
        <v>242</v>
      </c>
      <c r="P19" s="5" t="s">
        <v>176</v>
      </c>
      <c r="Q19" s="5" t="s">
        <v>176</v>
      </c>
      <c r="R19" s="16" t="s">
        <v>239</v>
      </c>
      <c r="S19" s="3">
        <v>43643</v>
      </c>
      <c r="T19" s="18">
        <v>119239.17</v>
      </c>
      <c r="U19" s="19">
        <v>138317.44</v>
      </c>
      <c r="V19" s="16"/>
      <c r="W19" s="16"/>
      <c r="X19" s="16" t="s">
        <v>169</v>
      </c>
      <c r="Y19" s="16" t="s">
        <v>170</v>
      </c>
      <c r="Z19" s="13" t="s">
        <v>187</v>
      </c>
      <c r="AA19" s="9" t="s">
        <v>243</v>
      </c>
      <c r="AB19" s="16"/>
      <c r="AC19" s="3">
        <v>43647</v>
      </c>
      <c r="AD19" s="3">
        <v>43682</v>
      </c>
      <c r="AE19" s="16"/>
      <c r="AF19" s="16"/>
      <c r="AG19" s="16" t="s">
        <v>172</v>
      </c>
      <c r="AH19" s="16" t="s">
        <v>172</v>
      </c>
      <c r="AI19" s="22">
        <v>2</v>
      </c>
      <c r="AJ19" s="16" t="s">
        <v>117</v>
      </c>
      <c r="AK19" s="16"/>
      <c r="AL19" s="16" t="s">
        <v>175</v>
      </c>
      <c r="AM19" s="16"/>
      <c r="AN19" s="16"/>
      <c r="AO19" s="16"/>
      <c r="AP19" s="16"/>
      <c r="AQ19" s="16" t="s">
        <v>178</v>
      </c>
      <c r="AR19" s="3">
        <v>43742</v>
      </c>
      <c r="AS19" s="3">
        <v>43742</v>
      </c>
      <c r="AT19" s="5" t="s">
        <v>179</v>
      </c>
    </row>
    <row r="20" spans="1:46" ht="135" x14ac:dyDescent="0.25">
      <c r="A20" s="16">
        <v>2019</v>
      </c>
      <c r="B20" s="3">
        <v>43647</v>
      </c>
      <c r="C20" s="3">
        <v>43738</v>
      </c>
      <c r="D20" s="16" t="s">
        <v>109</v>
      </c>
      <c r="E20" s="16" t="s">
        <v>111</v>
      </c>
      <c r="F20" s="16" t="s">
        <v>244</v>
      </c>
      <c r="G20" s="14" t="s">
        <v>247</v>
      </c>
      <c r="H20" s="15" t="s">
        <v>248</v>
      </c>
      <c r="I20" s="5" t="s">
        <v>245</v>
      </c>
      <c r="J20" s="21">
        <v>1</v>
      </c>
      <c r="K20" s="16" t="s">
        <v>233</v>
      </c>
      <c r="L20" s="16" t="s">
        <v>234</v>
      </c>
      <c r="M20" s="16" t="s">
        <v>235</v>
      </c>
      <c r="N20" s="11" t="s">
        <v>236</v>
      </c>
      <c r="O20" s="12" t="s">
        <v>237</v>
      </c>
      <c r="P20" s="5" t="s">
        <v>176</v>
      </c>
      <c r="Q20" s="5" t="s">
        <v>176</v>
      </c>
      <c r="R20" s="16" t="s">
        <v>244</v>
      </c>
      <c r="S20" s="3">
        <v>43630</v>
      </c>
      <c r="T20" s="18">
        <v>71345.5</v>
      </c>
      <c r="U20" s="19">
        <v>82760.78</v>
      </c>
      <c r="V20" s="16"/>
      <c r="W20" s="16"/>
      <c r="X20" s="16" t="s">
        <v>169</v>
      </c>
      <c r="Y20" s="16" t="s">
        <v>170</v>
      </c>
      <c r="Z20" s="13" t="s">
        <v>187</v>
      </c>
      <c r="AA20" s="9" t="s">
        <v>246</v>
      </c>
      <c r="AB20" s="16"/>
      <c r="AC20" s="3">
        <v>43633</v>
      </c>
      <c r="AD20" s="3">
        <v>43646</v>
      </c>
      <c r="AE20" s="16"/>
      <c r="AF20" s="16"/>
      <c r="AG20" s="16" t="s">
        <v>172</v>
      </c>
      <c r="AH20" s="16" t="s">
        <v>172</v>
      </c>
      <c r="AI20" s="22">
        <v>1</v>
      </c>
      <c r="AJ20" s="16" t="s">
        <v>117</v>
      </c>
      <c r="AK20" s="16"/>
      <c r="AL20" s="16" t="s">
        <v>175</v>
      </c>
      <c r="AM20" s="16"/>
      <c r="AN20" s="16"/>
      <c r="AO20" s="16"/>
      <c r="AP20" s="16"/>
      <c r="AQ20" s="16" t="s">
        <v>178</v>
      </c>
      <c r="AR20" s="3">
        <v>43742</v>
      </c>
      <c r="AS20" s="3">
        <v>43742</v>
      </c>
      <c r="AT20" s="5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AJ8:AJ188" xr:uid="{00000000-0002-0000-0000-000002000000}">
      <formula1>Hidden_335</formula1>
    </dataValidation>
  </dataValidations>
  <hyperlinks>
    <hyperlink ref="H8" r:id="rId1" xr:uid="{22CB30E5-51F8-4603-995A-7004C208100C}"/>
    <hyperlink ref="H9" r:id="rId2" xr:uid="{E00200B4-C1C2-4866-AB0F-FAA75911FDF5}"/>
    <hyperlink ref="H10" r:id="rId3" xr:uid="{4A28C81F-DC01-4A79-A4D1-9BA3ABA07D89}"/>
    <hyperlink ref="H11" r:id="rId4" xr:uid="{4F31A536-C861-4B92-8830-2E781CC1D469}"/>
    <hyperlink ref="H12" r:id="rId5" xr:uid="{E8D53B3F-2042-46E0-93A1-6607DA964152}"/>
    <hyperlink ref="H13" r:id="rId6" xr:uid="{8A47E6C9-68DA-47D7-BFD7-9B06BFC8B521}"/>
    <hyperlink ref="H14" r:id="rId7" xr:uid="{67FE4D98-E3C2-4EDF-A071-BA3353577C65}"/>
    <hyperlink ref="H15" r:id="rId8" xr:uid="{B2956209-A50B-4121-B3B5-4634DB3A7630}"/>
    <hyperlink ref="H16" r:id="rId9" xr:uid="{DE7B198F-6FE3-431B-BCD4-44B94FE52852}"/>
    <hyperlink ref="H17" r:id="rId10" xr:uid="{02CB23ED-75E1-44FF-9FF4-A453F78600D1}"/>
    <hyperlink ref="H18" r:id="rId11" xr:uid="{6BC4804B-C8BA-4F9F-9712-E7C69A23543B}"/>
    <hyperlink ref="H19" r:id="rId12" xr:uid="{4CF2994D-64D6-4E1A-8FEC-A77CAB9CCA73}"/>
    <hyperlink ref="H20" r:id="rId13" xr:uid="{11450F71-61D4-4E0B-85D2-C4DAE4041D12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34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G4" s="17">
        <v>485066.91</v>
      </c>
    </row>
    <row r="5" spans="1:7" x14ac:dyDescent="0.25">
      <c r="A5">
        <v>2</v>
      </c>
      <c r="B5" t="s">
        <v>156</v>
      </c>
      <c r="C5" t="s">
        <v>157</v>
      </c>
      <c r="D5" t="s">
        <v>158</v>
      </c>
      <c r="E5" t="s">
        <v>159</v>
      </c>
      <c r="G5" s="17">
        <v>481182.81</v>
      </c>
    </row>
    <row r="6" spans="1:7" x14ac:dyDescent="0.25">
      <c r="A6">
        <v>3</v>
      </c>
      <c r="B6" t="s">
        <v>160</v>
      </c>
      <c r="C6" t="s">
        <v>161</v>
      </c>
      <c r="D6" t="s">
        <v>162</v>
      </c>
      <c r="E6" t="s">
        <v>163</v>
      </c>
      <c r="G6" s="17">
        <v>482902.42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D4" t="s">
        <v>174</v>
      </c>
      <c r="E4" t="s">
        <v>141</v>
      </c>
    </row>
    <row r="5" spans="1:5" x14ac:dyDescent="0.25">
      <c r="A5">
        <v>2</v>
      </c>
      <c r="B5" t="s">
        <v>188</v>
      </c>
      <c r="D5" s="4" t="s">
        <v>174</v>
      </c>
      <c r="E5" s="4" t="s">
        <v>141</v>
      </c>
    </row>
  </sheetData>
  <dataValidations count="1">
    <dataValidation type="list" allowBlank="1" showErrorMessage="1" sqref="E4:E201" xr:uid="{00000000-0002-0000-0500-000000000000}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2018-10-15T16:01:11Z</dcterms:created>
  <dcterms:modified xsi:type="dcterms:W3CDTF">2020-09-14T16:54:40Z</dcterms:modified>
</cp:coreProperties>
</file>